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Nowy Sącz\PATRON\Szpital Brzesko\2019\PRZETARG\DANE DO UBEZPIECZENIA\MAJĄTEK\"/>
    </mc:Choice>
  </mc:AlternateContent>
  <xr:revisionPtr revIDLastSave="0" documentId="13_ncr:1_{8CA824E2-D70C-42D1-8BC2-652A048A6CA6}" xr6:coauthVersionLast="43" xr6:coauthVersionMax="43" xr10:uidLastSave="{00000000-0000-0000-0000-000000000000}"/>
  <bookViews>
    <workbookView xWindow="-120" yWindow="-120" windowWidth="20730" windowHeight="11160" xr2:uid="{92A2A796-BE72-4643-B933-A7B54D2CAEF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54" i="1" l="1"/>
</calcChain>
</file>

<file path=xl/sharedStrings.xml><?xml version="1.0" encoding="utf-8"?>
<sst xmlns="http://schemas.openxmlformats.org/spreadsheetml/2006/main" count="190" uniqueCount="135">
  <si>
    <t>Kartoteka inwentarzowa - wykaz analityczny</t>
  </si>
  <si>
    <t>Nazwa jednostki:</t>
  </si>
  <si>
    <t xml:space="preserve">Samodzielny Publiczny Zespół Opieki Zdrowotnej </t>
  </si>
  <si>
    <t>Adres jednostki:</t>
  </si>
  <si>
    <t>32-800  Brzesko,  Adres jednostki</t>
  </si>
  <si>
    <t>Wydruk wykonany w dniu:</t>
  </si>
  <si>
    <t>16.07.2019</t>
  </si>
  <si>
    <t>Wydruk wykonał:</t>
  </si>
  <si>
    <t>KARCZLU#</t>
  </si>
  <si>
    <t>Kolejność :</t>
  </si>
  <si>
    <t>Nr inwentarzowy</t>
  </si>
  <si>
    <t>Kryteria :</t>
  </si>
  <si>
    <t>Grupa GUS = '6' i Wskaźnik &lt;&gt; Zlikwidowany i Wskaźnik &lt;&gt; Przekazany</t>
  </si>
  <si>
    <t xml:space="preserve">Stan kartotek na: </t>
  </si>
  <si>
    <t>2019, Czerwiec</t>
  </si>
  <si>
    <t xml:space="preserve">Bieżący rok i miesiąc pracy w systemie ST: </t>
  </si>
  <si>
    <t xml:space="preserve">Opis:: </t>
  </si>
  <si>
    <t>grupa 6</t>
  </si>
  <si>
    <t>Numer inwentarzowy</t>
  </si>
  <si>
    <t>Nazwa</t>
  </si>
  <si>
    <t>Data przyjęcia</t>
  </si>
  <si>
    <t>Wartość brutto</t>
  </si>
  <si>
    <t>Wartość netto</t>
  </si>
  <si>
    <t>Bieżące umorzenie</t>
  </si>
  <si>
    <t>Grupa GUS 2016</t>
  </si>
  <si>
    <t>000086</t>
  </si>
  <si>
    <t>000090</t>
  </si>
  <si>
    <t>000531</t>
  </si>
  <si>
    <t>000598</t>
  </si>
  <si>
    <t>000599</t>
  </si>
  <si>
    <t>000600</t>
  </si>
  <si>
    <t>000601</t>
  </si>
  <si>
    <t>000619</t>
  </si>
  <si>
    <t>000683</t>
  </si>
  <si>
    <t>000707</t>
  </si>
  <si>
    <t>000796</t>
  </si>
  <si>
    <t>000826</t>
  </si>
  <si>
    <t>000834</t>
  </si>
  <si>
    <t>000835</t>
  </si>
  <si>
    <t>000849</t>
  </si>
  <si>
    <t>000901</t>
  </si>
  <si>
    <t>000903</t>
  </si>
  <si>
    <t>000936</t>
  </si>
  <si>
    <t>001216</t>
  </si>
  <si>
    <t>001235</t>
  </si>
  <si>
    <t>001236</t>
  </si>
  <si>
    <t>001251</t>
  </si>
  <si>
    <t>001252</t>
  </si>
  <si>
    <t>001314</t>
  </si>
  <si>
    <t>001315</t>
  </si>
  <si>
    <t>001316</t>
  </si>
  <si>
    <t>001317</t>
  </si>
  <si>
    <t>001318</t>
  </si>
  <si>
    <t>001331</t>
  </si>
  <si>
    <t>001332</t>
  </si>
  <si>
    <t>001333</t>
  </si>
  <si>
    <t>001334</t>
  </si>
  <si>
    <t>001375</t>
  </si>
  <si>
    <t>001394</t>
  </si>
  <si>
    <t>001410</t>
  </si>
  <si>
    <t>001438</t>
  </si>
  <si>
    <t>001460</t>
  </si>
  <si>
    <t>001541</t>
  </si>
  <si>
    <t>001546</t>
  </si>
  <si>
    <t>001569</t>
  </si>
  <si>
    <t>Urządzenie Dyspozytorskie</t>
  </si>
  <si>
    <t>Pompa Szlamowa</t>
  </si>
  <si>
    <t>Rejestrator rozmów</t>
  </si>
  <si>
    <t>Centrala klimatyzacyjna nawiewno-wywiewna MCKH 2P25 z automatyką</t>
  </si>
  <si>
    <t>Centrala klimatyzacyjna nawiewno-wywiewna  ZNWKH 2PP.WCH z automatyką</t>
  </si>
  <si>
    <t>Centrala klimatyzacyjna nawiewno-wywiewna  ZNWK  z automatyką</t>
  </si>
  <si>
    <t>Centrala klimatyzacyjna nawiewno-wywiewna  ZNWKH 3LL.MCH z automatyką</t>
  </si>
  <si>
    <t>Urządzenie szorujące</t>
  </si>
  <si>
    <t>Wytwornica pary LW 81</t>
  </si>
  <si>
    <t xml:space="preserve">Monitoring szpitala </t>
  </si>
  <si>
    <t>Klimatyzator</t>
  </si>
  <si>
    <t xml:space="preserve">Klimatyzator </t>
  </si>
  <si>
    <t xml:space="preserve">Centrala grzewczo - wentylacyjna z opcją chłodzenia </t>
  </si>
  <si>
    <t xml:space="preserve">Centrala grzewczo-wentylacyjna z opcją chłodzenia </t>
  </si>
  <si>
    <t xml:space="preserve">Demineralizator  HLP 10 </t>
  </si>
  <si>
    <t xml:space="preserve">Agregat prądotwórczy </t>
  </si>
  <si>
    <t xml:space="preserve">Zestaw multimedialny </t>
  </si>
  <si>
    <t>Klimatyzator w serwerowni</t>
  </si>
  <si>
    <t xml:space="preserve">Bezprzewodowy system przywoływania osób </t>
  </si>
  <si>
    <t xml:space="preserve">Platforma hydrauliczna - winda przy lądowisku </t>
  </si>
  <si>
    <t xml:space="preserve">Monitoring wizyjny - lądowisko dla śmigłowców ( 5 kamer wewn. , 3 kam. zewn) </t>
  </si>
  <si>
    <t xml:space="preserve">Klimatyzacja - sale narad </t>
  </si>
  <si>
    <t>Generator dwutlenku chloru OXCL-01</t>
  </si>
  <si>
    <t>Klimatyzator model E09EM NSW</t>
  </si>
  <si>
    <t>Klimatyzator model E09LE</t>
  </si>
  <si>
    <t>Pralnico-wirówka MOPSTAR 60 PW 5064</t>
  </si>
  <si>
    <t xml:space="preserve">Pralnico - wirówka MOPSTAR 60 PW5064 </t>
  </si>
  <si>
    <t>Suszarka LW PT5135</t>
  </si>
  <si>
    <t>Klimatyzacja LG</t>
  </si>
  <si>
    <t xml:space="preserve">Maszyna RAK 41/RIS 32 do czyszczenia rur i kanalizacji z osprzętem </t>
  </si>
  <si>
    <t>UPS Dual SDL 10000 TM</t>
  </si>
  <si>
    <t>Instalacja dozorowa wewnętrzna i zewnętrzna</t>
  </si>
  <si>
    <t>Echo-Mini Event Holter- telemetria między karetką a SOR-em</t>
  </si>
  <si>
    <t>Lampa UV typ DUV-1A250-N ADV</t>
  </si>
  <si>
    <t xml:space="preserve">Stacja uzdatniania wody </t>
  </si>
  <si>
    <t>UPS DUAl SDL 10000 TM Sentinel</t>
  </si>
  <si>
    <t>01.01.1983</t>
  </si>
  <si>
    <t>31.12.1997</t>
  </si>
  <si>
    <t>29.02.2004</t>
  </si>
  <si>
    <t>31.12.2005</t>
  </si>
  <si>
    <t>30.09.2006</t>
  </si>
  <si>
    <t>15.11.2007</t>
  </si>
  <si>
    <t>30.07.2008</t>
  </si>
  <si>
    <t>29.09.2009</t>
  </si>
  <si>
    <t>31.08.2010</t>
  </si>
  <si>
    <t>25.11.2010</t>
  </si>
  <si>
    <t>30.11.2010</t>
  </si>
  <si>
    <t>28.06.2011</t>
  </si>
  <si>
    <t>01.12.2011</t>
  </si>
  <si>
    <t>30.12.2011</t>
  </si>
  <si>
    <t>31.07.2012</t>
  </si>
  <si>
    <t>30.09.2012</t>
  </si>
  <si>
    <t>30.04.2013</t>
  </si>
  <si>
    <t>11.02.2014</t>
  </si>
  <si>
    <t>12.02.2014</t>
  </si>
  <si>
    <t>18.09.2015</t>
  </si>
  <si>
    <t>30.10.2015</t>
  </si>
  <si>
    <t>31.08.2016</t>
  </si>
  <si>
    <t>14.10.2016</t>
  </si>
  <si>
    <t>30.12.2016</t>
  </si>
  <si>
    <t>17.05.2017</t>
  </si>
  <si>
    <t>23.06.2017</t>
  </si>
  <si>
    <t>31.10.2018</t>
  </si>
  <si>
    <t>28.12.2018</t>
  </si>
  <si>
    <t>20.03.2019</t>
  </si>
  <si>
    <t>6</t>
  </si>
  <si>
    <t>Koniec Wydawnictwa</t>
  </si>
  <si>
    <t xml:space="preserve">Wydruk został wykonany przy użyciu programu Środki Trwałe firmy Asseco Poland S.A. w wersji: 4.53.1.0(9) </t>
  </si>
  <si>
    <t>Licencję na używanie programu posiada: SPZOZ w Brzesku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</si>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</sst>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zł&quot;;\-#,##0.00\ &quot;zł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7" fontId="0" fillId="0" borderId="0" xfId="0" applyNumberFormat="1" applyAlignment="1">
      <alignment horizontal="right"/>
    </xf>
    <xf numFmtId="7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6C9CA-2F81-4C72-9AFD-63D4B2249152}">
  <dimension ref="A1:H58"/>
  <sheetViews>
    <sheetView tabSelected="1" topLeftCell="A37" workbookViewId="0">
      <selection activeCell="D57" sqref="D57"/>
    </sheetView>
  </sheetViews>
  <sheetFormatPr defaultRowHeight="15" x14ac:dyDescent="0.25"/>
  <cols>
    <col min="1" max="1" width="19.28515625" bestFit="1" customWidth="1"/>
    <col min="2" max="2" width="67.42578125" bestFit="1" customWidth="1"/>
    <col min="3" max="3" width="12.7109375" bestFit="1" customWidth="1"/>
    <col min="4" max="4" width="13.7109375" bestFit="1" customWidth="1"/>
    <col min="5" max="5" width="12.85546875" bestFit="1" customWidth="1"/>
    <col min="6" max="6" width="16.7109375" bestFit="1" customWidth="1"/>
    <col min="7" max="7" width="14.7109375" bestFit="1" customWidth="1"/>
  </cols>
  <sheetData>
    <row r="1" spans="1:7" x14ac:dyDescent="0.25">
      <c r="A1" s="1" t="s">
        <v>0</v>
      </c>
      <c r="B1" s="1"/>
    </row>
    <row r="2" spans="1:7" x14ac:dyDescent="0.25">
      <c r="A2" s="2" t="s">
        <v>1</v>
      </c>
      <c r="B2" s="2" t="s">
        <v>2</v>
      </c>
    </row>
    <row r="3" spans="1:7" x14ac:dyDescent="0.25">
      <c r="A3" s="2" t="s">
        <v>3</v>
      </c>
      <c r="B3" s="2" t="s">
        <v>4</v>
      </c>
    </row>
    <row r="4" spans="1:7" x14ac:dyDescent="0.25">
      <c r="A4" s="2" t="s">
        <v>5</v>
      </c>
      <c r="B4" s="2" t="s">
        <v>6</v>
      </c>
    </row>
    <row r="5" spans="1:7" x14ac:dyDescent="0.25">
      <c r="A5" s="2" t="s">
        <v>7</v>
      </c>
      <c r="B5" s="2" t="s">
        <v>8</v>
      </c>
    </row>
    <row r="6" spans="1:7" x14ac:dyDescent="0.25">
      <c r="A6" s="2" t="s">
        <v>9</v>
      </c>
      <c r="B6" s="2" t="s">
        <v>10</v>
      </c>
    </row>
    <row r="7" spans="1:7" x14ac:dyDescent="0.25">
      <c r="A7" s="2" t="s">
        <v>11</v>
      </c>
      <c r="B7" s="2" t="s">
        <v>12</v>
      </c>
    </row>
    <row r="8" spans="1:7" x14ac:dyDescent="0.25">
      <c r="A8" s="2" t="s">
        <v>13</v>
      </c>
      <c r="B8" s="2" t="s">
        <v>14</v>
      </c>
    </row>
    <row r="9" spans="1:7" x14ac:dyDescent="0.25">
      <c r="A9" s="2" t="s">
        <v>15</v>
      </c>
      <c r="B9" s="2" t="s">
        <v>14</v>
      </c>
    </row>
    <row r="10" spans="1:7" x14ac:dyDescent="0.25">
      <c r="A10" s="2" t="s">
        <v>16</v>
      </c>
      <c r="B10" s="2" t="s">
        <v>17</v>
      </c>
    </row>
    <row r="11" spans="1:7" x14ac:dyDescent="0.25">
      <c r="A11" s="2"/>
      <c r="B11" s="2"/>
    </row>
    <row r="12" spans="1:7" x14ac:dyDescent="0.25">
      <c r="A12" s="3" t="s">
        <v>18</v>
      </c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</row>
    <row r="14" spans="1:7" x14ac:dyDescent="0.25">
      <c r="A14" s="2" t="s">
        <v>25</v>
      </c>
      <c r="B14" s="2" t="s">
        <v>65</v>
      </c>
      <c r="C14" s="2" t="s">
        <v>101</v>
      </c>
      <c r="D14" s="4">
        <v>3462</v>
      </c>
      <c r="E14" s="4">
        <v>0</v>
      </c>
      <c r="F14" s="4">
        <v>3462</v>
      </c>
      <c r="G14" s="2" t="s">
        <v>130</v>
      </c>
    </row>
    <row r="15" spans="1:7" x14ac:dyDescent="0.25">
      <c r="A15" s="2" t="s">
        <v>26</v>
      </c>
      <c r="B15" s="2" t="s">
        <v>66</v>
      </c>
      <c r="C15" s="2" t="s">
        <v>102</v>
      </c>
      <c r="D15" s="4">
        <v>5882</v>
      </c>
      <c r="E15" s="4">
        <v>0</v>
      </c>
      <c r="F15" s="4">
        <v>5882</v>
      </c>
      <c r="G15" s="2" t="s">
        <v>130</v>
      </c>
    </row>
    <row r="16" spans="1:7" x14ac:dyDescent="0.25">
      <c r="A16" s="2" t="s">
        <v>27</v>
      </c>
      <c r="B16" s="2" t="s">
        <v>67</v>
      </c>
      <c r="C16" s="2" t="s">
        <v>103</v>
      </c>
      <c r="D16" s="4">
        <v>22679.4</v>
      </c>
      <c r="E16" s="4">
        <v>7662.76</v>
      </c>
      <c r="F16" s="4">
        <v>15016.64</v>
      </c>
      <c r="G16" s="2" t="s">
        <v>130</v>
      </c>
    </row>
    <row r="17" spans="1:7" x14ac:dyDescent="0.25">
      <c r="A17" s="2" t="s">
        <v>28</v>
      </c>
      <c r="B17" s="2" t="s">
        <v>68</v>
      </c>
      <c r="C17" s="2" t="s">
        <v>104</v>
      </c>
      <c r="D17" s="4">
        <v>146183.21</v>
      </c>
      <c r="E17" s="4">
        <v>56097.81</v>
      </c>
      <c r="F17" s="4">
        <v>90085.4</v>
      </c>
      <c r="G17" s="2" t="s">
        <v>130</v>
      </c>
    </row>
    <row r="18" spans="1:7" x14ac:dyDescent="0.25">
      <c r="A18" s="2" t="s">
        <v>29</v>
      </c>
      <c r="B18" s="2" t="s">
        <v>69</v>
      </c>
      <c r="C18" s="2" t="s">
        <v>104</v>
      </c>
      <c r="D18" s="4">
        <v>184496.84</v>
      </c>
      <c r="E18" s="4">
        <v>70800.55</v>
      </c>
      <c r="F18" s="4">
        <v>113696.29</v>
      </c>
      <c r="G18" s="2" t="s">
        <v>130</v>
      </c>
    </row>
    <row r="19" spans="1:7" x14ac:dyDescent="0.25">
      <c r="A19" s="2" t="s">
        <v>30</v>
      </c>
      <c r="B19" s="2" t="s">
        <v>70</v>
      </c>
      <c r="C19" s="2" t="s">
        <v>104</v>
      </c>
      <c r="D19" s="4">
        <v>439755.27</v>
      </c>
      <c r="E19" s="4">
        <v>168756.01</v>
      </c>
      <c r="F19" s="4">
        <v>270999.26</v>
      </c>
      <c r="G19" s="2" t="s">
        <v>130</v>
      </c>
    </row>
    <row r="20" spans="1:7" x14ac:dyDescent="0.25">
      <c r="A20" s="2" t="s">
        <v>31</v>
      </c>
      <c r="B20" s="2" t="s">
        <v>71</v>
      </c>
      <c r="C20" s="2" t="s">
        <v>104</v>
      </c>
      <c r="D20" s="4">
        <v>270228.51</v>
      </c>
      <c r="E20" s="4">
        <v>103700.2</v>
      </c>
      <c r="F20" s="4">
        <v>166528.31</v>
      </c>
      <c r="G20" s="2" t="s">
        <v>130</v>
      </c>
    </row>
    <row r="21" spans="1:7" x14ac:dyDescent="0.25">
      <c r="A21" s="2" t="s">
        <v>32</v>
      </c>
      <c r="B21" s="2" t="s">
        <v>72</v>
      </c>
      <c r="C21" s="2" t="s">
        <v>105</v>
      </c>
      <c r="D21" s="4">
        <v>7632.32</v>
      </c>
      <c r="E21" s="4">
        <v>0</v>
      </c>
      <c r="F21" s="4">
        <v>7632.32</v>
      </c>
      <c r="G21" s="2" t="s">
        <v>130</v>
      </c>
    </row>
    <row r="22" spans="1:7" x14ac:dyDescent="0.25">
      <c r="A22" s="2" t="s">
        <v>33</v>
      </c>
      <c r="B22" s="2" t="s">
        <v>73</v>
      </c>
      <c r="C22" s="2" t="s">
        <v>106</v>
      </c>
      <c r="D22" s="4">
        <v>27000</v>
      </c>
      <c r="E22" s="4">
        <v>416.25</v>
      </c>
      <c r="F22" s="4">
        <v>26583.75</v>
      </c>
      <c r="G22" s="2" t="s">
        <v>130</v>
      </c>
    </row>
    <row r="23" spans="1:7" x14ac:dyDescent="0.25">
      <c r="A23" s="2" t="s">
        <v>34</v>
      </c>
      <c r="B23" s="2" t="s">
        <v>74</v>
      </c>
      <c r="C23" s="2" t="s">
        <v>107</v>
      </c>
      <c r="D23" s="4">
        <v>31598.560000000001</v>
      </c>
      <c r="E23" s="4">
        <v>5464.89</v>
      </c>
      <c r="F23" s="4">
        <v>26133.67</v>
      </c>
      <c r="G23" s="2" t="s">
        <v>130</v>
      </c>
    </row>
    <row r="24" spans="1:7" x14ac:dyDescent="0.25">
      <c r="A24" s="2" t="s">
        <v>35</v>
      </c>
      <c r="B24" s="2" t="s">
        <v>75</v>
      </c>
      <c r="C24" s="2" t="s">
        <v>108</v>
      </c>
      <c r="D24" s="4">
        <v>5124</v>
      </c>
      <c r="E24" s="4">
        <v>877.44</v>
      </c>
      <c r="F24" s="4">
        <v>4246.5600000000004</v>
      </c>
      <c r="G24" s="2" t="s">
        <v>130</v>
      </c>
    </row>
    <row r="25" spans="1:7" x14ac:dyDescent="0.25">
      <c r="A25" s="2" t="s">
        <v>36</v>
      </c>
      <c r="B25" s="2" t="s">
        <v>76</v>
      </c>
      <c r="C25" s="2" t="s">
        <v>109</v>
      </c>
      <c r="D25" s="4">
        <v>7560.95</v>
      </c>
      <c r="E25" s="4">
        <v>1883.91</v>
      </c>
      <c r="F25" s="4">
        <v>5677.04</v>
      </c>
      <c r="G25" s="2" t="s">
        <v>130</v>
      </c>
    </row>
    <row r="26" spans="1:7" x14ac:dyDescent="0.25">
      <c r="A26" s="2" t="s">
        <v>37</v>
      </c>
      <c r="B26" s="2" t="s">
        <v>77</v>
      </c>
      <c r="C26" s="2" t="s">
        <v>110</v>
      </c>
      <c r="D26" s="4">
        <v>38483.19</v>
      </c>
      <c r="E26" s="4">
        <v>4810.41</v>
      </c>
      <c r="F26" s="4">
        <v>33672.78</v>
      </c>
      <c r="G26" s="2" t="s">
        <v>130</v>
      </c>
    </row>
    <row r="27" spans="1:7" x14ac:dyDescent="0.25">
      <c r="A27" s="2" t="s">
        <v>38</v>
      </c>
      <c r="B27" s="2" t="s">
        <v>78</v>
      </c>
      <c r="C27" s="2" t="s">
        <v>111</v>
      </c>
      <c r="D27" s="4">
        <v>91605.6</v>
      </c>
      <c r="E27" s="4">
        <v>51528.15</v>
      </c>
      <c r="F27" s="4">
        <v>40077.449999999997</v>
      </c>
      <c r="G27" s="2" t="s">
        <v>130</v>
      </c>
    </row>
    <row r="28" spans="1:7" x14ac:dyDescent="0.25">
      <c r="A28" s="2" t="s">
        <v>39</v>
      </c>
      <c r="B28" s="2" t="s">
        <v>79</v>
      </c>
      <c r="C28" s="2" t="s">
        <v>112</v>
      </c>
      <c r="D28" s="4">
        <v>6579.27</v>
      </c>
      <c r="E28" s="4">
        <v>2105.39</v>
      </c>
      <c r="F28" s="4">
        <v>4473.88</v>
      </c>
      <c r="G28" s="2" t="s">
        <v>130</v>
      </c>
    </row>
    <row r="29" spans="1:7" x14ac:dyDescent="0.25">
      <c r="A29" s="2" t="s">
        <v>40</v>
      </c>
      <c r="B29" s="2" t="s">
        <v>80</v>
      </c>
      <c r="C29" s="2" t="s">
        <v>113</v>
      </c>
      <c r="D29" s="4">
        <v>191757</v>
      </c>
      <c r="E29" s="4">
        <v>91084.59</v>
      </c>
      <c r="F29" s="4">
        <v>100672.41</v>
      </c>
      <c r="G29" s="2" t="s">
        <v>130</v>
      </c>
    </row>
    <row r="30" spans="1:7" x14ac:dyDescent="0.25">
      <c r="A30" s="2" t="s">
        <v>41</v>
      </c>
      <c r="B30" s="2" t="s">
        <v>81</v>
      </c>
      <c r="C30" s="2" t="s">
        <v>114</v>
      </c>
      <c r="D30" s="4">
        <v>5900</v>
      </c>
      <c r="E30" s="4">
        <v>4129.9799999999996</v>
      </c>
      <c r="F30" s="4">
        <v>1770.02</v>
      </c>
      <c r="G30" s="2" t="s">
        <v>130</v>
      </c>
    </row>
    <row r="31" spans="1:7" x14ac:dyDescent="0.25">
      <c r="A31" s="2" t="s">
        <v>42</v>
      </c>
      <c r="B31" s="2" t="s">
        <v>82</v>
      </c>
      <c r="C31" s="2" t="s">
        <v>115</v>
      </c>
      <c r="D31" s="4">
        <v>21989.42</v>
      </c>
      <c r="E31" s="4">
        <v>9061.4599999999991</v>
      </c>
      <c r="F31" s="4">
        <v>12927.96</v>
      </c>
      <c r="G31" s="2" t="s">
        <v>130</v>
      </c>
    </row>
    <row r="32" spans="1:7" x14ac:dyDescent="0.25">
      <c r="A32" s="2" t="s">
        <v>43</v>
      </c>
      <c r="B32" s="2" t="s">
        <v>83</v>
      </c>
      <c r="C32" s="2" t="s">
        <v>116</v>
      </c>
      <c r="D32" s="4">
        <v>4551.41</v>
      </c>
      <c r="E32" s="4">
        <v>1940.03</v>
      </c>
      <c r="F32" s="4">
        <v>2611.38</v>
      </c>
      <c r="G32" s="2" t="s">
        <v>130</v>
      </c>
    </row>
    <row r="33" spans="1:7" x14ac:dyDescent="0.25">
      <c r="A33" s="2" t="s">
        <v>44</v>
      </c>
      <c r="B33" s="2" t="s">
        <v>84</v>
      </c>
      <c r="C33" s="2" t="s">
        <v>117</v>
      </c>
      <c r="D33" s="4">
        <v>153221</v>
      </c>
      <c r="E33" s="4">
        <v>105977.87</v>
      </c>
      <c r="F33" s="4">
        <v>47243.13</v>
      </c>
      <c r="G33" s="2" t="s">
        <v>130</v>
      </c>
    </row>
    <row r="34" spans="1:7" x14ac:dyDescent="0.25">
      <c r="A34" s="2" t="s">
        <v>45</v>
      </c>
      <c r="B34" s="2" t="s">
        <v>85</v>
      </c>
      <c r="C34" s="2" t="s">
        <v>117</v>
      </c>
      <c r="D34" s="4">
        <v>4292.2700000000004</v>
      </c>
      <c r="E34" s="4">
        <v>2042.47</v>
      </c>
      <c r="F34" s="4">
        <v>2249.8000000000002</v>
      </c>
      <c r="G34" s="2" t="s">
        <v>130</v>
      </c>
    </row>
    <row r="35" spans="1:7" x14ac:dyDescent="0.25">
      <c r="A35" s="2" t="s">
        <v>46</v>
      </c>
      <c r="B35" s="2" t="s">
        <v>86</v>
      </c>
      <c r="C35" s="2" t="s">
        <v>118</v>
      </c>
      <c r="D35" s="4">
        <v>11000</v>
      </c>
      <c r="E35" s="4">
        <v>6013.28</v>
      </c>
      <c r="F35" s="4">
        <v>4986.72</v>
      </c>
      <c r="G35" s="2" t="s">
        <v>130</v>
      </c>
    </row>
    <row r="36" spans="1:7" x14ac:dyDescent="0.25">
      <c r="A36" s="2" t="s">
        <v>47</v>
      </c>
      <c r="B36" s="2" t="s">
        <v>87</v>
      </c>
      <c r="C36" s="2" t="s">
        <v>119</v>
      </c>
      <c r="D36" s="4">
        <v>33087</v>
      </c>
      <c r="E36" s="4">
        <v>18087.48</v>
      </c>
      <c r="F36" s="4">
        <v>14999.52</v>
      </c>
      <c r="G36" s="2" t="s">
        <v>130</v>
      </c>
    </row>
    <row r="37" spans="1:7" x14ac:dyDescent="0.25">
      <c r="A37" s="2" t="s">
        <v>48</v>
      </c>
      <c r="B37" s="2" t="s">
        <v>88</v>
      </c>
      <c r="C37" s="2" t="s">
        <v>120</v>
      </c>
      <c r="D37" s="4">
        <v>3690</v>
      </c>
      <c r="E37" s="4">
        <v>2513.79</v>
      </c>
      <c r="F37" s="4">
        <v>1176.21</v>
      </c>
      <c r="G37" s="2" t="s">
        <v>130</v>
      </c>
    </row>
    <row r="38" spans="1:7" x14ac:dyDescent="0.25">
      <c r="A38" s="2" t="s">
        <v>49</v>
      </c>
      <c r="B38" s="2" t="s">
        <v>88</v>
      </c>
      <c r="C38" s="2" t="s">
        <v>120</v>
      </c>
      <c r="D38" s="4">
        <v>3690</v>
      </c>
      <c r="E38" s="4">
        <v>2513.79</v>
      </c>
      <c r="F38" s="4">
        <v>1176.21</v>
      </c>
      <c r="G38" s="2" t="s">
        <v>130</v>
      </c>
    </row>
    <row r="39" spans="1:7" x14ac:dyDescent="0.25">
      <c r="A39" s="2" t="s">
        <v>50</v>
      </c>
      <c r="B39" s="2" t="s">
        <v>88</v>
      </c>
      <c r="C39" s="2" t="s">
        <v>120</v>
      </c>
      <c r="D39" s="4">
        <v>3690</v>
      </c>
      <c r="E39" s="4">
        <v>2513.79</v>
      </c>
      <c r="F39" s="4">
        <v>1176.21</v>
      </c>
      <c r="G39" s="2" t="s">
        <v>130</v>
      </c>
    </row>
    <row r="40" spans="1:7" x14ac:dyDescent="0.25">
      <c r="A40" s="2" t="s">
        <v>51</v>
      </c>
      <c r="B40" s="2" t="s">
        <v>88</v>
      </c>
      <c r="C40" s="2" t="s">
        <v>120</v>
      </c>
      <c r="D40" s="4">
        <v>3690</v>
      </c>
      <c r="E40" s="4">
        <v>2513.79</v>
      </c>
      <c r="F40" s="4">
        <v>1176.21</v>
      </c>
      <c r="G40" s="2" t="s">
        <v>130</v>
      </c>
    </row>
    <row r="41" spans="1:7" x14ac:dyDescent="0.25">
      <c r="A41" s="2" t="s">
        <v>52</v>
      </c>
      <c r="B41" s="2" t="s">
        <v>89</v>
      </c>
      <c r="C41" s="2" t="s">
        <v>120</v>
      </c>
      <c r="D41" s="4">
        <v>4059</v>
      </c>
      <c r="E41" s="4">
        <v>2765.19</v>
      </c>
      <c r="F41" s="4">
        <v>1293.81</v>
      </c>
      <c r="G41" s="2" t="s">
        <v>130</v>
      </c>
    </row>
    <row r="42" spans="1:7" x14ac:dyDescent="0.25">
      <c r="A42" s="2" t="s">
        <v>53</v>
      </c>
      <c r="B42" s="2" t="s">
        <v>90</v>
      </c>
      <c r="C42" s="2" t="s">
        <v>121</v>
      </c>
      <c r="D42" s="4">
        <v>12913.77</v>
      </c>
      <c r="E42" s="4">
        <v>8889</v>
      </c>
      <c r="F42" s="4">
        <v>4024.77</v>
      </c>
      <c r="G42" s="2" t="s">
        <v>130</v>
      </c>
    </row>
    <row r="43" spans="1:7" x14ac:dyDescent="0.25">
      <c r="A43" s="2" t="s">
        <v>54</v>
      </c>
      <c r="B43" s="2" t="s">
        <v>91</v>
      </c>
      <c r="C43" s="2" t="s">
        <v>121</v>
      </c>
      <c r="D43" s="4">
        <v>12913.77</v>
      </c>
      <c r="E43" s="4">
        <v>8889</v>
      </c>
      <c r="F43" s="4">
        <v>4024.77</v>
      </c>
      <c r="G43" s="2" t="s">
        <v>130</v>
      </c>
    </row>
    <row r="44" spans="1:7" x14ac:dyDescent="0.25">
      <c r="A44" s="2" t="s">
        <v>55</v>
      </c>
      <c r="B44" s="2" t="s">
        <v>92</v>
      </c>
      <c r="C44" s="2" t="s">
        <v>121</v>
      </c>
      <c r="D44" s="4">
        <v>10366.44</v>
      </c>
      <c r="E44" s="4">
        <v>7135.55</v>
      </c>
      <c r="F44" s="4">
        <v>3230.89</v>
      </c>
      <c r="G44" s="2" t="s">
        <v>130</v>
      </c>
    </row>
    <row r="45" spans="1:7" x14ac:dyDescent="0.25">
      <c r="A45" s="2" t="s">
        <v>56</v>
      </c>
      <c r="B45" s="2" t="s">
        <v>92</v>
      </c>
      <c r="C45" s="2" t="s">
        <v>121</v>
      </c>
      <c r="D45" s="4">
        <v>10366.44</v>
      </c>
      <c r="E45" s="4">
        <v>7135.55</v>
      </c>
      <c r="F45" s="4">
        <v>3230.89</v>
      </c>
      <c r="G45" s="2" t="s">
        <v>130</v>
      </c>
    </row>
    <row r="46" spans="1:7" x14ac:dyDescent="0.25">
      <c r="A46" s="2" t="s">
        <v>57</v>
      </c>
      <c r="B46" s="2" t="s">
        <v>93</v>
      </c>
      <c r="C46" s="2" t="s">
        <v>122</v>
      </c>
      <c r="D46" s="4">
        <v>11070</v>
      </c>
      <c r="E46" s="4">
        <v>8404</v>
      </c>
      <c r="F46" s="4">
        <v>2666</v>
      </c>
      <c r="G46" s="2" t="s">
        <v>130</v>
      </c>
    </row>
    <row r="47" spans="1:7" x14ac:dyDescent="0.25">
      <c r="A47" s="2" t="s">
        <v>58</v>
      </c>
      <c r="B47" s="2" t="s">
        <v>94</v>
      </c>
      <c r="C47" s="2" t="s">
        <v>123</v>
      </c>
      <c r="D47" s="4">
        <v>12263.1</v>
      </c>
      <c r="E47" s="4">
        <v>9483.5</v>
      </c>
      <c r="F47" s="4">
        <v>2779.6</v>
      </c>
      <c r="G47" s="2" t="s">
        <v>130</v>
      </c>
    </row>
    <row r="48" spans="1:7" x14ac:dyDescent="0.25">
      <c r="A48" s="2" t="s">
        <v>59</v>
      </c>
      <c r="B48" s="2" t="s">
        <v>95</v>
      </c>
      <c r="C48" s="2" t="s">
        <v>124</v>
      </c>
      <c r="D48" s="4">
        <v>15230.72</v>
      </c>
      <c r="E48" s="4">
        <v>9899.98</v>
      </c>
      <c r="F48" s="4">
        <v>5330.74</v>
      </c>
      <c r="G48" s="2" t="s">
        <v>130</v>
      </c>
    </row>
    <row r="49" spans="1:8" x14ac:dyDescent="0.25">
      <c r="A49" s="2" t="s">
        <v>60</v>
      </c>
      <c r="B49" s="2" t="s">
        <v>96</v>
      </c>
      <c r="C49" s="2" t="s">
        <v>125</v>
      </c>
      <c r="D49" s="4">
        <v>11352.9</v>
      </c>
      <c r="E49" s="4">
        <v>9342.44</v>
      </c>
      <c r="F49" s="4">
        <v>2010.46</v>
      </c>
      <c r="G49" s="2" t="s">
        <v>130</v>
      </c>
    </row>
    <row r="50" spans="1:8" x14ac:dyDescent="0.25">
      <c r="A50" s="2" t="s">
        <v>61</v>
      </c>
      <c r="B50" s="2" t="s">
        <v>97</v>
      </c>
      <c r="C50" s="2" t="s">
        <v>126</v>
      </c>
      <c r="D50" s="4"/>
      <c r="E50" s="4">
        <v>116526.54</v>
      </c>
      <c r="F50" s="4">
        <v>12947.46</v>
      </c>
      <c r="G50" s="2" t="s">
        <v>130</v>
      </c>
      <c r="H50" t="s">
        <v>134</v>
      </c>
    </row>
    <row r="51" spans="1:8" x14ac:dyDescent="0.25">
      <c r="A51" s="2" t="s">
        <v>62</v>
      </c>
      <c r="B51" s="2" t="s">
        <v>98</v>
      </c>
      <c r="C51" s="2" t="s">
        <v>127</v>
      </c>
      <c r="D51" s="4">
        <v>19913.7</v>
      </c>
      <c r="E51" s="4">
        <v>18586.099999999999</v>
      </c>
      <c r="F51" s="4">
        <v>1327.6</v>
      </c>
      <c r="G51" s="2" t="s">
        <v>130</v>
      </c>
    </row>
    <row r="52" spans="1:8" x14ac:dyDescent="0.25">
      <c r="A52" s="2" t="s">
        <v>63</v>
      </c>
      <c r="B52" s="2" t="s">
        <v>99</v>
      </c>
      <c r="C52" s="2" t="s">
        <v>128</v>
      </c>
      <c r="D52" s="4">
        <v>74643.08</v>
      </c>
      <c r="E52" s="4">
        <v>72777.02</v>
      </c>
      <c r="F52" s="4">
        <v>1866.06</v>
      </c>
      <c r="G52" s="2" t="s">
        <v>130</v>
      </c>
    </row>
    <row r="53" spans="1:8" x14ac:dyDescent="0.25">
      <c r="A53" s="2" t="s">
        <v>64</v>
      </c>
      <c r="B53" s="2" t="s">
        <v>100</v>
      </c>
      <c r="C53" s="2" t="s">
        <v>129</v>
      </c>
      <c r="D53" s="4">
        <v>17232.419999999998</v>
      </c>
      <c r="E53" s="4">
        <v>16456.95</v>
      </c>
      <c r="F53" s="4">
        <v>775.47</v>
      </c>
      <c r="G53" s="2" t="s">
        <v>130</v>
      </c>
    </row>
    <row r="54" spans="1:8" x14ac:dyDescent="0.25">
      <c r="D54" s="5">
        <f>SUM(D14:D53)</f>
        <v>1941154.5599999998</v>
      </c>
    </row>
    <row r="56" spans="1:8" x14ac:dyDescent="0.25">
      <c r="A56" s="2" t="s">
        <v>131</v>
      </c>
    </row>
    <row r="57" spans="1:8" x14ac:dyDescent="0.25">
      <c r="A57" s="2" t="s">
        <v>132</v>
      </c>
    </row>
    <row r="58" spans="1:8" x14ac:dyDescent="0.25">
      <c r="A58" s="2" t="s">
        <v>133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Łucja Karcz</dc:creator>
  <cp:lastModifiedBy>Artur Małek</cp:lastModifiedBy>
  <dcterms:created xsi:type="dcterms:W3CDTF">2019-07-16T06:46:35Z</dcterms:created>
  <dcterms:modified xsi:type="dcterms:W3CDTF">2019-09-02T09:03:24Z</dcterms:modified>
</cp:coreProperties>
</file>